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 tabRatio="156"/>
  </bookViews>
  <sheets>
    <sheet name="Comune" sheetId="2" r:id="rId1"/>
    <sheet name="Foglio3" sheetId="3" r:id="rId2"/>
  </sheets>
  <definedNames>
    <definedName name="_xlnm.Print_Titles" localSheetId="0">Comune!$2:$2</definedName>
  </definedNames>
  <calcPr calcId="125725"/>
</workbook>
</file>

<file path=xl/calcChain.xml><?xml version="1.0" encoding="utf-8"?>
<calcChain xmlns="http://schemas.openxmlformats.org/spreadsheetml/2006/main">
  <c r="D16" i="2"/>
</calcChain>
</file>

<file path=xl/sharedStrings.xml><?xml version="1.0" encoding="utf-8"?>
<sst xmlns="http://schemas.openxmlformats.org/spreadsheetml/2006/main" count="69" uniqueCount="52">
  <si>
    <t>Codice sede</t>
  </si>
  <si>
    <t>LINK SPECIFICO AL  PROGETTO</t>
  </si>
  <si>
    <t>Titolo del Progetto</t>
  </si>
  <si>
    <t>Numero volontari richiesti</t>
  </si>
  <si>
    <t>Settore Progetto</t>
  </si>
  <si>
    <t>Servizio/ufficio comunale</t>
  </si>
  <si>
    <t>OLP (Operatore Locale di Progetto)</t>
  </si>
  <si>
    <t>AMBIENTE</t>
  </si>
  <si>
    <t>Rispettiamo l'ambiente: volontari per la tutela ambientale e del territorio nei Comuni di Lazio,Marche e Umbria</t>
  </si>
  <si>
    <t>Servizio Gestione e valorizzazione del territorio</t>
  </si>
  <si>
    <t>Silvia Pagnottella</t>
  </si>
  <si>
    <t>Servizio Ambiente</t>
  </si>
  <si>
    <t>Jonas Orlandi</t>
  </si>
  <si>
    <t>Mobilità e ambiente: volontari per la riqualificazione dei Comuni italiani</t>
  </si>
  <si>
    <t>Patrimonio</t>
  </si>
  <si>
    <t>Beatrice Menichetti</t>
  </si>
  <si>
    <t>ASSISTENZA</t>
  </si>
  <si>
    <t>Stai com me. Volontari nei servizi assistenziali dei Comuni dell'Umbria</t>
  </si>
  <si>
    <t>Servizi sociali</t>
  </si>
  <si>
    <t>Federica Ferranti</t>
  </si>
  <si>
    <t>CULTURA</t>
  </si>
  <si>
    <t>Roberto Borsellini</t>
  </si>
  <si>
    <t>Ufficio Cultura/Museo civico Palazzo dei Consoli</t>
  </si>
  <si>
    <t>Respiriamo cultura: volontari nelle biblioteche della Provincia di Perugia</t>
  </si>
  <si>
    <t>Biblioteca Sperelliana</t>
  </si>
  <si>
    <t>Francesco Mariucci</t>
  </si>
  <si>
    <t>EDUCAZIONE</t>
  </si>
  <si>
    <t>Volontari nei servizi educativi e di orientamento dei Comuni umbri</t>
  </si>
  <si>
    <t>Tiziana Aretusi</t>
  </si>
  <si>
    <t>Servizio Organizzazione</t>
  </si>
  <si>
    <t>Volontari nei servizi aggregativi ed animativi dei Comuni umbri</t>
  </si>
  <si>
    <t>Custodire la memoria: Musei e cultura nei Comuni umbri</t>
  </si>
  <si>
    <t>Arianna Guzzoni</t>
  </si>
  <si>
    <t>Servizio Istruzione</t>
  </si>
  <si>
    <t>Ufficio Informagiovani e Politiche giovanili</t>
  </si>
  <si>
    <t>Rosella Bellucci</t>
  </si>
  <si>
    <t>Roberta Merli</t>
  </si>
  <si>
    <t>Digipass</t>
  </si>
  <si>
    <t>Ufficio Finanziamenti europei e fund rising</t>
  </si>
  <si>
    <t>Francesca Breccolotti</t>
  </si>
  <si>
    <t>Volontari per la promozione delle bellezze dei Comuni umbri</t>
  </si>
  <si>
    <t>Servizio turismo e Sport</t>
  </si>
  <si>
    <t>Ubaldo Casoli</t>
  </si>
  <si>
    <t>https://scanci.it/download/OcecGIerEQQHcoz2oXf92HvQUP-KwjocEXZrDd-8BJqjKhOBQTYcxxo3udle0ZuNDJnXJET-tdMzOlzzKSrX6jhZo8L00mz6G7RhlG_wYKbugn0Dnf3cm0AtGvE5L05ZEbDB18dmXCRI1lI-AXgORX2Xc7kr3NszdGYCsIuGC8o2AklCtPSxNg==/</t>
  </si>
  <si>
    <t>https://scanci.it/download/OcecGIerEQSfr3fq7S8jvzG8TjMTovhe0lGI1YnpvkSo3XTs8SDTyBPBDsIovM4JPy0X2DtBSqqlDU4Wh_OhuuQxsMyPpF14knUNaGaBIvuqYDgtg4KIpQ==/</t>
  </si>
  <si>
    <t>https://scanci.it/download/OcecGIerEQSmxoFBwLMUb3vdbYumK2wC5Nnv7yUDJX6rSUY7GvonMDbCL-lfgVPFiV_pJgJaAhjfYPB9zEdhxqNE1ALE4shELtwkYu2U-ppAP9A_2yBrX6pgOC2Dgoil/</t>
  </si>
  <si>
    <t>https://scanci.it/download/OcecGIerEQSDCffzb5VUcz6rFufW9NttjEXb3V4TIi1prWa0kiFCKc3KmAqktTPyoB7dGX7p6epeTDfuZbxAdJOIZMjqcAnTIXxbjhzDExt0ZgKwi4YLyjYCSUK09LE2/</t>
  </si>
  <si>
    <t>https://scanci.it/download/OcecGIerEQReiDjJCe1cLquytgdGHRFapsdWhM2sAZH-gEy3exQEKiPjZo9nWbgzDUKnxKQktNVtLlPYm_JQ_MdItRFx0CtkjIobJP4RTs0=/</t>
  </si>
  <si>
    <t>https://scanci.it/download/OcecGIerEQTEDGFwr_KsBUU7wAYJY_BSjG62liiqPTpaKB36tcLSLWJ1RwH8GKCBpajZexFDQPIHTML99Qr3e6NEkXgGjFnB6ZGoD7_UfMrp0cl8ObNbDb3FHHDHOgM2/</t>
  </si>
  <si>
    <t>https://scanci.it/download/OcecGIerEQSv7D5WrbZlATG8TjMTovheNx6EWTgFjjEBaPouLRRO3oWSmSXgX0dX9Xrp-F7lAjd3a_jSp_rHBmxEJI58qlbHImalu7QGLG8=/</t>
  </si>
  <si>
    <t>TOTALE</t>
  </si>
  <si>
    <t>BANDO 2024 SERVIZIO CIVILE UNIVERSALE - PROGETTI NEL TERRITORIO DI GUBBIO
SCADENZA DOMANDE 18/02/2025, ORE 14:00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</si>
</sst>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rgb="FF19191A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rgb="FF19191A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 applyProtection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99"/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anci.it/download/OcecGIerEQSfr3fq7S8jvzG8TjMTovhe0lGI1YnpvkSo3XTs8SDTyBPBDsIovM4JPy0X2DtBSqqlDU4Wh_OhuuQxsMyPpF14knUNaGaBIvuqYDgtg4KIpQ==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canci.it/download/OcecGIerEQSmxoFBwLMUb3vdbYumK2wC5Nnv7yUDJX6rSUY7GvonMDbCL-lfgVPFiV_pJgJaAhjfYPB9zEdhxqNE1ALE4shELtwkYu2U-ppAP9A_2yBrX6pgOC2Dgoil/" TargetMode="External"/><Relationship Id="rId7" Type="http://schemas.openxmlformats.org/officeDocument/2006/relationships/hyperlink" Target="https://scanci.it/download/OcecGIerEQTEDGFwr_KsBUU7wAYJY_BSjG62liiqPTpaKB36tcLSLWJ1RwH8GKCBpajZexFDQPIHTML99Qr3e6NEkXgGjFnB6ZGoD7_UfMrp0cl8ObNbDb3FHHDHOgM2/" TargetMode="External"/><Relationship Id="rId12" Type="http://schemas.openxmlformats.org/officeDocument/2006/relationships/hyperlink" Target="https://scanci.it/download/OcecGIerEQSv7D5WrbZlATG8TjMTovheNx6EWTgFjjEBaPouLRRO3oWSmSXgX0dX9Xrp-F7lAjd3a_jSp_rHBmxEJI58qlbHImalu7QGLG8=/" TargetMode="External"/><Relationship Id="rId2" Type="http://schemas.openxmlformats.org/officeDocument/2006/relationships/hyperlink" Target="https://scanci.it/download/OcecGIerEQSfr3fq7S8jvzG8TjMTovhe0lGI1YnpvkSo3XTs8SDTyBPBDsIovM4JPy0X2DtBSqqlDU4Wh_OhuuQxsMyPpF14knUNaGaBIvuqYDgtg4KIpQ==/" TargetMode="External"/><Relationship Id="rId1" Type="http://schemas.openxmlformats.org/officeDocument/2006/relationships/hyperlink" Target="https://scanci.it/download/OcecGIerEQQHcoz2oXf92HvQUP-KwjocEXZrDd-8BJqjKhOBQTYcxxo3udle0ZuNDJnXJET-tdMzOlzzKSrX6jhZo8L00mz6G7RhlG_wYKbugn0Dnf3cm0AtGvE5L05ZEbDB18dmXCRI1lI-AXgORX2Xc7kr3NszdGYCsIuGC8o2AklCtPSxNg==/" TargetMode="External"/><Relationship Id="rId6" Type="http://schemas.openxmlformats.org/officeDocument/2006/relationships/hyperlink" Target="https://scanci.it/download/OcecGIerEQReiDjJCe1cLquytgdGHRFapsdWhM2sAZH-gEy3exQEKiPjZo9nWbgzDUKnxKQktNVtLlPYm_JQ_MdItRFx0CtkjIobJP4RTs0=/" TargetMode="External"/><Relationship Id="rId11" Type="http://schemas.openxmlformats.org/officeDocument/2006/relationships/hyperlink" Target="https://scanci.it/download/OcecGIerEQSfr3fq7S8jvzG8TjMTovhe0lGI1YnpvkSo3XTs8SDTyBPBDsIovM4JPy0X2DtBSqqlDU4Wh_OhuuQxsMyPpF14knUNaGaBIvuqYDgtg4KIpQ==/" TargetMode="External"/><Relationship Id="rId5" Type="http://schemas.openxmlformats.org/officeDocument/2006/relationships/hyperlink" Target="https://scanci.it/download/OcecGIerEQSDCffzb5VUcz6rFufW9NttjEXb3V4TIi1prWa0kiFCKc3KmAqktTPyoB7dGX7p6epeTDfuZbxAdJOIZMjqcAnTIXxbjhzDExt0ZgKwi4YLyjYCSUK09LE2/" TargetMode="External"/><Relationship Id="rId10" Type="http://schemas.openxmlformats.org/officeDocument/2006/relationships/hyperlink" Target="https://scanci.it/download/OcecGIerEQSfr3fq7S8jvzG8TjMTovhe0lGI1YnpvkSo3XTs8SDTyBPBDsIovM4JPy0X2DtBSqqlDU4Wh_OhuuQxsMyPpF14knUNaGaBIvuqYDgtg4KIpQ==/" TargetMode="External"/><Relationship Id="rId4" Type="http://schemas.openxmlformats.org/officeDocument/2006/relationships/hyperlink" Target="https://scanci.it/download/OcecGIerEQSmxoFBwLMUb3vdbYumK2wC5Nnv7yUDJX6rSUY7GvonMDbCL-lfgVPFiV_pJgJaAhjfYPB9zEdhxqNE1ALE4shELtwkYu2U-ppAP9A_2yBrX6pgOC2Dgoil/" TargetMode="External"/><Relationship Id="rId9" Type="http://schemas.openxmlformats.org/officeDocument/2006/relationships/hyperlink" Target="https://scanci.it/download/OcecGIerEQSfr3fq7S8jvzG8TjMTovhe0lGI1YnpvkSo3XTs8SDTyBPBDsIovM4JPy0X2DtBSqqlDU4Wh_OhuuQxsMyPpF14knUNaGaBIvuqYDgtg4KIpQ==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16"/>
  <sheetViews>
    <sheetView tabSelected="1" topLeftCell="A10" zoomScaleNormal="100" workbookViewId="0">
      <selection activeCell="B2" sqref="B2"/>
    </sheetView>
  </sheetViews>
  <sheetFormatPr defaultRowHeight="15"/>
  <cols>
    <col min="1" max="1" width="4" style="4" customWidth="1"/>
    <col min="2" max="2" width="21.42578125" style="4" customWidth="1"/>
    <col min="3" max="3" width="29" style="9" customWidth="1"/>
    <col min="4" max="4" width="22.85546875" style="10" customWidth="1"/>
    <col min="5" max="5" width="22" style="9" customWidth="1"/>
    <col min="6" max="6" width="27.7109375" style="10" customWidth="1"/>
    <col min="7" max="7" width="21.140625" style="12" customWidth="1"/>
    <col min="8" max="8" width="39.85546875" style="9" customWidth="1"/>
    <col min="9" max="16384" width="9.140625" style="4"/>
  </cols>
  <sheetData>
    <row r="1" spans="2:21" ht="66.75" customHeight="1">
      <c r="B1" s="2" t="s">
        <v>51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s="3" customFormat="1" ht="47.25">
      <c r="B2" s="1" t="s">
        <v>4</v>
      </c>
      <c r="C2" s="1" t="s">
        <v>2</v>
      </c>
      <c r="D2" s="1" t="s">
        <v>3</v>
      </c>
      <c r="E2" s="1" t="s">
        <v>5</v>
      </c>
      <c r="F2" s="1" t="s">
        <v>0</v>
      </c>
      <c r="G2" s="1" t="s">
        <v>6</v>
      </c>
      <c r="H2" s="1" t="s">
        <v>1</v>
      </c>
    </row>
    <row r="3" spans="2:21" ht="129">
      <c r="B3" s="5" t="s">
        <v>7</v>
      </c>
      <c r="C3" s="6" t="s">
        <v>8</v>
      </c>
      <c r="D3" s="13">
        <v>2</v>
      </c>
      <c r="E3" s="6" t="s">
        <v>11</v>
      </c>
      <c r="F3" s="7">
        <v>161418</v>
      </c>
      <c r="G3" s="11" t="s">
        <v>10</v>
      </c>
      <c r="H3" s="8" t="s">
        <v>43</v>
      </c>
    </row>
    <row r="4" spans="2:21" ht="96.75" customHeight="1">
      <c r="B4" s="5" t="s">
        <v>7</v>
      </c>
      <c r="C4" s="6" t="s">
        <v>13</v>
      </c>
      <c r="D4" s="13">
        <v>2</v>
      </c>
      <c r="E4" s="6" t="s">
        <v>9</v>
      </c>
      <c r="F4" s="7">
        <v>161418</v>
      </c>
      <c r="G4" s="11" t="s">
        <v>12</v>
      </c>
      <c r="H4" s="8" t="s">
        <v>45</v>
      </c>
    </row>
    <row r="5" spans="2:21" ht="86.25">
      <c r="B5" s="5" t="s">
        <v>7</v>
      </c>
      <c r="C5" s="6" t="s">
        <v>13</v>
      </c>
      <c r="D5" s="13">
        <v>1</v>
      </c>
      <c r="E5" s="6" t="s">
        <v>14</v>
      </c>
      <c r="F5" s="7">
        <v>161421</v>
      </c>
      <c r="G5" s="11" t="s">
        <v>15</v>
      </c>
      <c r="H5" s="8" t="s">
        <v>45</v>
      </c>
    </row>
    <row r="6" spans="2:21" ht="72">
      <c r="B6" s="5" t="s">
        <v>16</v>
      </c>
      <c r="C6" s="6" t="s">
        <v>17</v>
      </c>
      <c r="D6" s="13">
        <v>2</v>
      </c>
      <c r="E6" s="6" t="s">
        <v>18</v>
      </c>
      <c r="F6" s="7">
        <v>161421</v>
      </c>
      <c r="G6" s="11" t="s">
        <v>19</v>
      </c>
      <c r="H6" s="8" t="s">
        <v>46</v>
      </c>
    </row>
    <row r="7" spans="2:21" ht="77.25" customHeight="1">
      <c r="B7" s="5" t="s">
        <v>20</v>
      </c>
      <c r="C7" s="6" t="s">
        <v>31</v>
      </c>
      <c r="D7" s="13">
        <v>1</v>
      </c>
      <c r="E7" s="6" t="s">
        <v>22</v>
      </c>
      <c r="F7" s="7">
        <v>161426</v>
      </c>
      <c r="G7" s="11" t="s">
        <v>21</v>
      </c>
      <c r="H7" s="8" t="s">
        <v>47</v>
      </c>
    </row>
    <row r="8" spans="2:21" ht="87" customHeight="1">
      <c r="B8" s="5" t="s">
        <v>20</v>
      </c>
      <c r="C8" s="6" t="s">
        <v>23</v>
      </c>
      <c r="D8" s="13">
        <v>2</v>
      </c>
      <c r="E8" s="6" t="s">
        <v>24</v>
      </c>
      <c r="F8" s="7">
        <v>161424</v>
      </c>
      <c r="G8" s="11" t="s">
        <v>25</v>
      </c>
      <c r="H8" s="8" t="s">
        <v>48</v>
      </c>
    </row>
    <row r="9" spans="2:21" ht="72">
      <c r="B9" s="5" t="s">
        <v>26</v>
      </c>
      <c r="C9" s="6" t="s">
        <v>27</v>
      </c>
      <c r="D9" s="13">
        <v>1</v>
      </c>
      <c r="E9" s="6" t="s">
        <v>29</v>
      </c>
      <c r="F9" s="7">
        <v>161418</v>
      </c>
      <c r="G9" s="11" t="s">
        <v>28</v>
      </c>
      <c r="H9" s="8" t="s">
        <v>44</v>
      </c>
    </row>
    <row r="10" spans="2:21" ht="80.25" customHeight="1">
      <c r="B10" s="5" t="s">
        <v>26</v>
      </c>
      <c r="C10" s="6" t="s">
        <v>30</v>
      </c>
      <c r="D10" s="13">
        <v>1</v>
      </c>
      <c r="E10" s="6" t="s">
        <v>33</v>
      </c>
      <c r="F10" s="7">
        <v>161421</v>
      </c>
      <c r="G10" s="11" t="s">
        <v>32</v>
      </c>
      <c r="H10" s="8" t="s">
        <v>44</v>
      </c>
    </row>
    <row r="11" spans="2:21" ht="72">
      <c r="B11" s="5" t="s">
        <v>26</v>
      </c>
      <c r="C11" s="6" t="s">
        <v>27</v>
      </c>
      <c r="D11" s="13">
        <v>2</v>
      </c>
      <c r="E11" s="6" t="s">
        <v>34</v>
      </c>
      <c r="F11" s="7">
        <v>161424</v>
      </c>
      <c r="G11" s="11" t="s">
        <v>35</v>
      </c>
      <c r="H11" s="8" t="s">
        <v>44</v>
      </c>
    </row>
    <row r="12" spans="2:21" ht="72">
      <c r="B12" s="5" t="s">
        <v>26</v>
      </c>
      <c r="C12" s="6" t="s">
        <v>27</v>
      </c>
      <c r="D12" s="13">
        <v>1</v>
      </c>
      <c r="E12" s="6" t="s">
        <v>37</v>
      </c>
      <c r="F12" s="7">
        <v>161427</v>
      </c>
      <c r="G12" s="11" t="s">
        <v>36</v>
      </c>
      <c r="H12" s="8" t="s">
        <v>44</v>
      </c>
    </row>
    <row r="13" spans="2:21" ht="72">
      <c r="B13" s="5" t="s">
        <v>26</v>
      </c>
      <c r="C13" s="6" t="s">
        <v>27</v>
      </c>
      <c r="D13" s="13">
        <v>1</v>
      </c>
      <c r="E13" s="6" t="s">
        <v>38</v>
      </c>
      <c r="F13" s="7">
        <v>161425</v>
      </c>
      <c r="G13" s="11" t="s">
        <v>39</v>
      </c>
      <c r="H13" s="8" t="s">
        <v>44</v>
      </c>
    </row>
    <row r="14" spans="2:21" ht="72">
      <c r="B14" s="5" t="s">
        <v>26</v>
      </c>
      <c r="C14" s="6" t="s">
        <v>40</v>
      </c>
      <c r="D14" s="13">
        <v>1</v>
      </c>
      <c r="E14" s="6" t="s">
        <v>41</v>
      </c>
      <c r="F14" s="7">
        <v>161425</v>
      </c>
      <c r="G14" s="11" t="s">
        <v>42</v>
      </c>
      <c r="H14" s="8" t="s">
        <v>49</v>
      </c>
    </row>
    <row r="16" spans="2:21" ht="24.75" customHeight="1">
      <c r="C16" s="11" t="s">
        <v>50</v>
      </c>
      <c r="D16" s="13">
        <f>SUM(D3:D14)</f>
        <v>17</v>
      </c>
    </row>
  </sheetData>
  <mergeCells count="1">
    <mergeCell ref="B1:H1"/>
  </mergeCells>
  <hyperlinks>
    <hyperlink ref="H3" r:id="rId1"/>
    <hyperlink ref="H10" r:id="rId2"/>
    <hyperlink ref="H4" r:id="rId3"/>
    <hyperlink ref="H5" r:id="rId4"/>
    <hyperlink ref="H6" r:id="rId5"/>
    <hyperlink ref="H7" r:id="rId6"/>
    <hyperlink ref="H8" r:id="rId7"/>
    <hyperlink ref="H9" r:id="rId8"/>
    <hyperlink ref="H11" r:id="rId9"/>
    <hyperlink ref="H12" r:id="rId10"/>
    <hyperlink ref="H13" r:id="rId11"/>
    <hyperlink ref="H14" r:id="rId12"/>
  </hyperlinks>
  <printOptions horizontalCentered="1"/>
  <pageMargins left="0.70866141732283472" right="0.70866141732283472" top="0.39370078740157483" bottom="0.74803149606299213" header="0.31496062992125984" footer="0.31496062992125984"/>
  <pageSetup paperSize="9" scale="69" fitToHeight="2" orientation="landscape" r:id="rId13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Comune</vt:lpstr>
      <vt:lpstr>Foglio3</vt:lpstr>
      <vt:lpstr>Comune!Titoli_stampa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2024-12-30T09:15:45Z</dcterms:modified>
</cp:coreProperties>
</file>